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调剂复试结果" sheetId="8" r:id="rId1"/>
    <sheet name="Sheet3" sheetId="11" r:id="rId2"/>
  </sheets>
  <calcPr calcId="144525"/>
</workbook>
</file>

<file path=xl/sharedStrings.xml><?xml version="1.0" encoding="utf-8"?>
<sst xmlns="http://schemas.openxmlformats.org/spreadsheetml/2006/main" count="88" uniqueCount="68">
  <si>
    <t>常州大学艺术学院2020年硕士研究生调剂复试结果公示</t>
  </si>
  <si>
    <t>序号</t>
  </si>
  <si>
    <t>考生编号</t>
  </si>
  <si>
    <t>姓名</t>
  </si>
  <si>
    <t>初试总分</t>
  </si>
  <si>
    <t>听力成绩</t>
  </si>
  <si>
    <t>面试成绩</t>
  </si>
  <si>
    <t>复试总分</t>
  </si>
  <si>
    <t>录取成绩</t>
  </si>
  <si>
    <t>拟录取类别</t>
  </si>
  <si>
    <t>103320211202838</t>
  </si>
  <si>
    <t>朱韦光</t>
  </si>
  <si>
    <t>非全日制</t>
  </si>
  <si>
    <t>102920211002082</t>
  </si>
  <si>
    <t>王文杰</t>
  </si>
  <si>
    <t>102690125020118</t>
  </si>
  <si>
    <t>于立华</t>
  </si>
  <si>
    <t>102920211002007</t>
  </si>
  <si>
    <t>姜雪琪</t>
  </si>
  <si>
    <t>102920211002103</t>
  </si>
  <si>
    <t>吴馨瑜</t>
  </si>
  <si>
    <t>102920211002027</t>
  </si>
  <si>
    <t>刘倩倩</t>
  </si>
  <si>
    <t>102920211002120</t>
  </si>
  <si>
    <t>杨雨惠</t>
  </si>
  <si>
    <t>102920211002095</t>
  </si>
  <si>
    <t>沃明</t>
  </si>
  <si>
    <t>102920211001983</t>
  </si>
  <si>
    <t>戴青</t>
  </si>
  <si>
    <t>103000211903498</t>
  </si>
  <si>
    <t>郭霈阳</t>
  </si>
  <si>
    <t>102920211002099</t>
  </si>
  <si>
    <t>吴佳雯</t>
  </si>
  <si>
    <t>102920211002050</t>
  </si>
  <si>
    <t>任姿璇</t>
  </si>
  <si>
    <t>102700000003858</t>
  </si>
  <si>
    <t>张潮</t>
  </si>
  <si>
    <r>
      <rPr>
        <b/>
        <sz val="12"/>
        <rFont val="宋体"/>
        <charset val="134"/>
      </rPr>
      <t>注：以上1-13位同学拟录取为非全日制。请在研招网发布待录取通知后</t>
    </r>
    <r>
      <rPr>
        <b/>
        <sz val="12"/>
        <color rgb="FFFF0000"/>
        <rFont val="宋体"/>
        <charset val="134"/>
      </rPr>
      <t>两小时内</t>
    </r>
    <r>
      <rPr>
        <b/>
        <sz val="12"/>
        <rFont val="宋体"/>
        <charset val="134"/>
      </rPr>
      <t>确认，否则视为放弃！</t>
    </r>
  </si>
  <si>
    <t>备注</t>
  </si>
  <si>
    <t>102920211002013</t>
  </si>
  <si>
    <t>雷明君</t>
  </si>
  <si>
    <t>103700210004961</t>
  </si>
  <si>
    <t>王娟</t>
  </si>
  <si>
    <t>103530210006635</t>
  </si>
  <si>
    <t>杨博</t>
  </si>
  <si>
    <t>102550000001723</t>
  </si>
  <si>
    <t>杨雅迪</t>
  </si>
  <si>
    <t>102950210303435</t>
  </si>
  <si>
    <t>蒋汝佳</t>
  </si>
  <si>
    <t>104310580002337</t>
  </si>
  <si>
    <t>王一凡</t>
  </si>
  <si>
    <t>102850210801178</t>
  </si>
  <si>
    <t>付媛媛</t>
  </si>
  <si>
    <t>102860320204507</t>
  </si>
  <si>
    <t>冯英姿</t>
  </si>
  <si>
    <t>103900212001216</t>
  </si>
  <si>
    <t>丁灿宇</t>
  </si>
  <si>
    <t>103630210001281</t>
  </si>
  <si>
    <t>李文君</t>
  </si>
  <si>
    <t>103000211903574</t>
  </si>
  <si>
    <t>卢玉</t>
  </si>
  <si>
    <t>103630210001262</t>
  </si>
  <si>
    <t>施学静</t>
  </si>
  <si>
    <t>102920211002049</t>
  </si>
  <si>
    <t>任文文</t>
  </si>
  <si>
    <t>102700000003769</t>
  </si>
  <si>
    <t>王廷炜</t>
  </si>
  <si>
    <t>注：若有拟录取考生放弃，以上1-12位考生，根据录取成绩高低依次替补！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</si>
</sst>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11" sqref="L11"/>
    </sheetView>
  </sheetViews>
  <sheetFormatPr defaultColWidth="9" defaultRowHeight="13.5"/>
  <cols>
    <col min="1" max="1" width="5.375" customWidth="1"/>
    <col min="2" max="2" width="17.125" customWidth="1"/>
    <col min="3" max="3" width="8.875" customWidth="1"/>
    <col min="9" max="9" width="2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" t="s">
        <v>9</v>
      </c>
    </row>
    <row r="3" ht="15" customHeight="1" spans="1:9">
      <c r="A3" s="7">
        <v>1</v>
      </c>
      <c r="B3" s="8" t="s">
        <v>10</v>
      </c>
      <c r="C3" s="8" t="s">
        <v>11</v>
      </c>
      <c r="D3" s="9">
        <v>395</v>
      </c>
      <c r="E3" s="10">
        <v>38</v>
      </c>
      <c r="F3" s="10">
        <v>137.4</v>
      </c>
      <c r="G3" s="10">
        <f t="shared" ref="G3:G15" si="0">E3+F3</f>
        <v>175.4</v>
      </c>
      <c r="H3" s="10">
        <v>81.61</v>
      </c>
      <c r="I3" s="17" t="s">
        <v>12</v>
      </c>
    </row>
    <row r="4" ht="15" customHeight="1" spans="1:9">
      <c r="A4" s="7">
        <v>2</v>
      </c>
      <c r="B4" s="8" t="s">
        <v>13</v>
      </c>
      <c r="C4" s="8" t="s">
        <v>14</v>
      </c>
      <c r="D4" s="9">
        <v>389</v>
      </c>
      <c r="E4" s="10">
        <v>38</v>
      </c>
      <c r="F4" s="10">
        <v>143</v>
      </c>
      <c r="G4" s="10">
        <f t="shared" si="0"/>
        <v>181</v>
      </c>
      <c r="H4" s="10">
        <v>81.61</v>
      </c>
      <c r="I4" s="17" t="s">
        <v>12</v>
      </c>
    </row>
    <row r="5" ht="15" customHeight="1" spans="1:9">
      <c r="A5" s="7">
        <v>3</v>
      </c>
      <c r="B5" s="8" t="s">
        <v>15</v>
      </c>
      <c r="C5" s="8" t="s">
        <v>16</v>
      </c>
      <c r="D5" s="9">
        <v>373</v>
      </c>
      <c r="E5" s="10">
        <v>32</v>
      </c>
      <c r="F5" s="10">
        <v>139.2</v>
      </c>
      <c r="G5" s="10">
        <f t="shared" si="0"/>
        <v>171.2</v>
      </c>
      <c r="H5" s="10">
        <v>77.9</v>
      </c>
      <c r="I5" s="17" t="s">
        <v>12</v>
      </c>
    </row>
    <row r="6" ht="15" customHeight="1" spans="1:9">
      <c r="A6" s="7">
        <v>4</v>
      </c>
      <c r="B6" s="8" t="s">
        <v>17</v>
      </c>
      <c r="C6" s="8" t="s">
        <v>18</v>
      </c>
      <c r="D6" s="9">
        <v>361</v>
      </c>
      <c r="E6" s="10">
        <v>39</v>
      </c>
      <c r="F6" s="10">
        <v>141.8</v>
      </c>
      <c r="G6" s="10">
        <f t="shared" si="0"/>
        <v>180.8</v>
      </c>
      <c r="H6" s="10">
        <v>77.66</v>
      </c>
      <c r="I6" s="17" t="s">
        <v>12</v>
      </c>
    </row>
    <row r="7" ht="15" customHeight="1" spans="1:9">
      <c r="A7" s="7">
        <v>5</v>
      </c>
      <c r="B7" s="8" t="s">
        <v>19</v>
      </c>
      <c r="C7" s="8" t="s">
        <v>20</v>
      </c>
      <c r="D7" s="9">
        <v>362</v>
      </c>
      <c r="E7" s="10">
        <v>36</v>
      </c>
      <c r="F7" s="10">
        <v>139.2</v>
      </c>
      <c r="G7" s="10">
        <f t="shared" si="0"/>
        <v>175.2</v>
      </c>
      <c r="H7" s="10">
        <v>76.96</v>
      </c>
      <c r="I7" s="17" t="s">
        <v>12</v>
      </c>
    </row>
    <row r="8" ht="15" customHeight="1" spans="1:9">
      <c r="A8" s="7">
        <v>6</v>
      </c>
      <c r="B8" s="8" t="s">
        <v>21</v>
      </c>
      <c r="C8" s="8" t="s">
        <v>22</v>
      </c>
      <c r="D8" s="9">
        <v>360</v>
      </c>
      <c r="E8" s="10">
        <v>35</v>
      </c>
      <c r="F8" s="10">
        <v>140.2</v>
      </c>
      <c r="G8" s="10">
        <f t="shared" si="0"/>
        <v>175.2</v>
      </c>
      <c r="H8" s="10">
        <v>76.68</v>
      </c>
      <c r="I8" s="17" t="s">
        <v>12</v>
      </c>
    </row>
    <row r="9" ht="15" customHeight="1" spans="1:9">
      <c r="A9" s="7">
        <v>7</v>
      </c>
      <c r="B9" s="8" t="s">
        <v>23</v>
      </c>
      <c r="C9" s="8" t="s">
        <v>24</v>
      </c>
      <c r="D9" s="9">
        <v>363</v>
      </c>
      <c r="E9" s="10">
        <v>33</v>
      </c>
      <c r="F9" s="10">
        <v>139.2</v>
      </c>
      <c r="G9" s="10">
        <f t="shared" si="0"/>
        <v>172.2</v>
      </c>
      <c r="H9" s="10">
        <v>76.65</v>
      </c>
      <c r="I9" s="17" t="s">
        <v>12</v>
      </c>
    </row>
    <row r="10" ht="15" customHeight="1" spans="1:9">
      <c r="A10" s="7">
        <v>8</v>
      </c>
      <c r="B10" s="8" t="s">
        <v>25</v>
      </c>
      <c r="C10" s="8" t="s">
        <v>26</v>
      </c>
      <c r="D10" s="9">
        <v>360</v>
      </c>
      <c r="E10" s="10">
        <v>33</v>
      </c>
      <c r="F10" s="10">
        <v>139.2</v>
      </c>
      <c r="G10" s="10">
        <f t="shared" si="0"/>
        <v>172.2</v>
      </c>
      <c r="H10" s="10">
        <v>76.23</v>
      </c>
      <c r="I10" s="17" t="s">
        <v>12</v>
      </c>
    </row>
    <row r="11" ht="15" customHeight="1" spans="1:9">
      <c r="A11" s="7">
        <v>9</v>
      </c>
      <c r="B11" s="8" t="s">
        <v>27</v>
      </c>
      <c r="C11" s="8" t="s">
        <v>28</v>
      </c>
      <c r="D11" s="9">
        <v>351</v>
      </c>
      <c r="E11" s="10">
        <v>38</v>
      </c>
      <c r="F11" s="10">
        <v>140.4</v>
      </c>
      <c r="G11" s="10">
        <f t="shared" si="0"/>
        <v>178.4</v>
      </c>
      <c r="H11" s="10">
        <v>75.9</v>
      </c>
      <c r="I11" s="17" t="s">
        <v>12</v>
      </c>
    </row>
    <row r="12" ht="15" customHeight="1" spans="1:9">
      <c r="A12" s="7">
        <v>10</v>
      </c>
      <c r="B12" s="8" t="s">
        <v>29</v>
      </c>
      <c r="C12" s="8" t="s">
        <v>30</v>
      </c>
      <c r="D12" s="9">
        <v>372</v>
      </c>
      <c r="E12" s="10">
        <v>37</v>
      </c>
      <c r="F12" s="10">
        <v>120.6</v>
      </c>
      <c r="G12" s="10">
        <f t="shared" si="0"/>
        <v>157.6</v>
      </c>
      <c r="H12" s="10">
        <v>75.72</v>
      </c>
      <c r="I12" s="17" t="s">
        <v>12</v>
      </c>
    </row>
    <row r="13" ht="15" customHeight="1" spans="1:9">
      <c r="A13" s="7">
        <v>11</v>
      </c>
      <c r="B13" s="8" t="s">
        <v>31</v>
      </c>
      <c r="C13" s="8" t="s">
        <v>32</v>
      </c>
      <c r="D13" s="9">
        <v>350</v>
      </c>
      <c r="E13" s="10">
        <v>36</v>
      </c>
      <c r="F13" s="10">
        <v>140.4</v>
      </c>
      <c r="G13" s="10">
        <f t="shared" si="0"/>
        <v>176.4</v>
      </c>
      <c r="H13" s="10">
        <v>75.46</v>
      </c>
      <c r="I13" s="17" t="s">
        <v>12</v>
      </c>
    </row>
    <row r="14" ht="15" customHeight="1" spans="1:9">
      <c r="A14" s="7">
        <v>12</v>
      </c>
      <c r="B14" s="8" t="s">
        <v>33</v>
      </c>
      <c r="C14" s="8" t="s">
        <v>34</v>
      </c>
      <c r="D14" s="9">
        <v>353</v>
      </c>
      <c r="E14" s="10">
        <v>34</v>
      </c>
      <c r="F14" s="10">
        <v>138.6</v>
      </c>
      <c r="G14" s="10">
        <f t="shared" si="0"/>
        <v>172.6</v>
      </c>
      <c r="H14" s="10">
        <v>75.31</v>
      </c>
      <c r="I14" s="17" t="s">
        <v>12</v>
      </c>
    </row>
    <row r="15" s="1" customFormat="1" ht="15" customHeight="1" spans="1:9">
      <c r="A15" s="7">
        <v>13</v>
      </c>
      <c r="B15" s="8" t="s">
        <v>35</v>
      </c>
      <c r="C15" s="8" t="s">
        <v>36</v>
      </c>
      <c r="D15" s="9">
        <v>349</v>
      </c>
      <c r="E15" s="10">
        <v>38</v>
      </c>
      <c r="F15" s="10">
        <v>136.8</v>
      </c>
      <c r="G15" s="10">
        <f t="shared" si="0"/>
        <v>174.8</v>
      </c>
      <c r="H15" s="10">
        <v>75.08</v>
      </c>
      <c r="I15" s="17" t="s">
        <v>12</v>
      </c>
    </row>
    <row r="16" customFormat="1" ht="25" customHeight="1" spans="1:9">
      <c r="A16" s="11" t="s">
        <v>37</v>
      </c>
      <c r="B16" s="12"/>
      <c r="C16" s="12"/>
      <c r="D16" s="12"/>
      <c r="E16" s="12"/>
      <c r="F16" s="12"/>
      <c r="G16" s="12"/>
      <c r="H16" s="12"/>
      <c r="I16" s="12"/>
    </row>
    <row r="17" customFormat="1" ht="15" customHeight="1" spans="1:9">
      <c r="A17" s="3" t="s">
        <v>1</v>
      </c>
      <c r="B17" s="4" t="s">
        <v>2</v>
      </c>
      <c r="C17" s="4" t="s">
        <v>3</v>
      </c>
      <c r="D17" s="4" t="s">
        <v>4</v>
      </c>
      <c r="E17" s="4" t="s">
        <v>5</v>
      </c>
      <c r="F17" s="5" t="s">
        <v>6</v>
      </c>
      <c r="G17" s="6" t="s">
        <v>7</v>
      </c>
      <c r="H17" s="4" t="s">
        <v>8</v>
      </c>
      <c r="I17" s="4" t="s">
        <v>38</v>
      </c>
    </row>
    <row r="18" ht="15" customHeight="1" spans="1:9">
      <c r="A18" s="13">
        <v>1</v>
      </c>
      <c r="B18" s="14" t="s">
        <v>39</v>
      </c>
      <c r="C18" s="14" t="s">
        <v>40</v>
      </c>
      <c r="D18" s="15">
        <v>349</v>
      </c>
      <c r="E18" s="16">
        <v>33</v>
      </c>
      <c r="F18" s="16">
        <v>139.6</v>
      </c>
      <c r="G18" s="16">
        <f t="shared" ref="G18:G32" si="1">E18+F18</f>
        <v>172.6</v>
      </c>
      <c r="H18" s="16">
        <v>74.75</v>
      </c>
      <c r="I18" s="16"/>
    </row>
    <row r="19" ht="15" customHeight="1" spans="1:9">
      <c r="A19" s="17">
        <v>2</v>
      </c>
      <c r="B19" s="8" t="s">
        <v>41</v>
      </c>
      <c r="C19" s="8" t="s">
        <v>42</v>
      </c>
      <c r="D19" s="9">
        <v>350</v>
      </c>
      <c r="E19" s="10">
        <v>33</v>
      </c>
      <c r="F19" s="10">
        <v>127</v>
      </c>
      <c r="G19" s="10">
        <f t="shared" si="1"/>
        <v>160</v>
      </c>
      <c r="H19" s="10">
        <v>73</v>
      </c>
      <c r="I19" s="10"/>
    </row>
    <row r="20" customFormat="1" ht="15" customHeight="1" spans="1:9">
      <c r="A20" s="17">
        <v>3</v>
      </c>
      <c r="B20" s="8" t="s">
        <v>43</v>
      </c>
      <c r="C20" s="8" t="s">
        <v>44</v>
      </c>
      <c r="D20" s="9">
        <v>368</v>
      </c>
      <c r="E20" s="10">
        <v>35</v>
      </c>
      <c r="F20" s="10">
        <v>107.4</v>
      </c>
      <c r="G20" s="10">
        <f t="shared" si="1"/>
        <v>142.4</v>
      </c>
      <c r="H20" s="10">
        <v>72.88</v>
      </c>
      <c r="I20" s="10"/>
    </row>
    <row r="21" ht="15" customHeight="1" spans="1:9">
      <c r="A21" s="13">
        <v>4</v>
      </c>
      <c r="B21" s="8" t="s">
        <v>45</v>
      </c>
      <c r="C21" s="8" t="s">
        <v>46</v>
      </c>
      <c r="D21" s="9">
        <v>362</v>
      </c>
      <c r="E21" s="10">
        <v>33</v>
      </c>
      <c r="F21" s="10">
        <v>111</v>
      </c>
      <c r="G21" s="10">
        <f t="shared" si="1"/>
        <v>144</v>
      </c>
      <c r="H21" s="10">
        <v>72.28</v>
      </c>
      <c r="I21" s="10"/>
    </row>
    <row r="22" ht="15" customHeight="1" spans="1:9">
      <c r="A22" s="17">
        <v>5</v>
      </c>
      <c r="B22" s="8" t="s">
        <v>47</v>
      </c>
      <c r="C22" s="8" t="s">
        <v>48</v>
      </c>
      <c r="D22" s="9">
        <v>354</v>
      </c>
      <c r="E22" s="10">
        <v>35</v>
      </c>
      <c r="F22" s="10">
        <v>116.2</v>
      </c>
      <c r="G22" s="10">
        <f t="shared" si="1"/>
        <v>151.2</v>
      </c>
      <c r="H22" s="10">
        <v>72.24</v>
      </c>
      <c r="I22" s="10"/>
    </row>
    <row r="23" ht="15" customHeight="1" spans="1:9">
      <c r="A23" s="17">
        <v>6</v>
      </c>
      <c r="B23" s="8" t="s">
        <v>49</v>
      </c>
      <c r="C23" s="8" t="s">
        <v>50</v>
      </c>
      <c r="D23" s="9">
        <v>372</v>
      </c>
      <c r="E23" s="10">
        <v>32</v>
      </c>
      <c r="F23" s="10">
        <v>102</v>
      </c>
      <c r="G23" s="10">
        <f t="shared" si="1"/>
        <v>134</v>
      </c>
      <c r="H23" s="10">
        <v>72.18</v>
      </c>
      <c r="I23" s="10"/>
    </row>
    <row r="24" ht="15" customHeight="1" spans="1:9">
      <c r="A24" s="13">
        <v>7</v>
      </c>
      <c r="B24" s="8" t="s">
        <v>51</v>
      </c>
      <c r="C24" s="8" t="s">
        <v>52</v>
      </c>
      <c r="D24" s="9">
        <v>355</v>
      </c>
      <c r="E24" s="10">
        <v>34</v>
      </c>
      <c r="F24" s="10">
        <v>110</v>
      </c>
      <c r="G24" s="10">
        <f t="shared" si="1"/>
        <v>144</v>
      </c>
      <c r="H24" s="10">
        <v>71.3</v>
      </c>
      <c r="I24" s="10"/>
    </row>
    <row r="25" ht="15" customHeight="1" spans="1:9">
      <c r="A25" s="17">
        <v>8</v>
      </c>
      <c r="B25" s="8" t="s">
        <v>53</v>
      </c>
      <c r="C25" s="8" t="s">
        <v>54</v>
      </c>
      <c r="D25" s="9">
        <v>352</v>
      </c>
      <c r="E25" s="10">
        <v>30</v>
      </c>
      <c r="F25" s="10">
        <v>115.2</v>
      </c>
      <c r="G25" s="10">
        <f t="shared" si="1"/>
        <v>145.2</v>
      </c>
      <c r="H25" s="10">
        <v>71.06</v>
      </c>
      <c r="I25" s="10"/>
    </row>
    <row r="26" ht="15" customHeight="1" spans="1:9">
      <c r="A26" s="17">
        <v>9</v>
      </c>
      <c r="B26" s="8" t="s">
        <v>55</v>
      </c>
      <c r="C26" s="8" t="s">
        <v>56</v>
      </c>
      <c r="D26" s="9">
        <v>355</v>
      </c>
      <c r="E26" s="10">
        <v>33</v>
      </c>
      <c r="F26" s="10">
        <v>108</v>
      </c>
      <c r="G26" s="10">
        <f t="shared" si="1"/>
        <v>141</v>
      </c>
      <c r="H26" s="10">
        <v>70.85</v>
      </c>
      <c r="I26" s="10"/>
    </row>
    <row r="27" ht="15" customHeight="1" spans="1:9">
      <c r="A27" s="13">
        <v>10</v>
      </c>
      <c r="B27" s="8" t="s">
        <v>57</v>
      </c>
      <c r="C27" s="8" t="s">
        <v>58</v>
      </c>
      <c r="D27" s="9">
        <v>354</v>
      </c>
      <c r="E27" s="10">
        <v>29</v>
      </c>
      <c r="F27" s="10">
        <v>111.6</v>
      </c>
      <c r="G27" s="10">
        <f t="shared" si="1"/>
        <v>140.6</v>
      </c>
      <c r="H27" s="10">
        <v>70.65</v>
      </c>
      <c r="I27" s="10"/>
    </row>
    <row r="28" ht="15" customHeight="1" spans="1:9">
      <c r="A28" s="17">
        <v>11</v>
      </c>
      <c r="B28" s="8" t="s">
        <v>59</v>
      </c>
      <c r="C28" s="8" t="s">
        <v>60</v>
      </c>
      <c r="D28" s="9">
        <v>351</v>
      </c>
      <c r="E28" s="10">
        <v>29</v>
      </c>
      <c r="F28" s="10">
        <v>108</v>
      </c>
      <c r="G28" s="10">
        <f t="shared" si="1"/>
        <v>137</v>
      </c>
      <c r="H28" s="10">
        <v>69.69</v>
      </c>
      <c r="I28" s="10"/>
    </row>
    <row r="29" ht="15" customHeight="1" spans="1:9">
      <c r="A29" s="17">
        <v>12</v>
      </c>
      <c r="B29" s="8" t="s">
        <v>61</v>
      </c>
      <c r="C29" s="8" t="s">
        <v>62</v>
      </c>
      <c r="D29" s="9">
        <v>347</v>
      </c>
      <c r="E29" s="10">
        <v>28</v>
      </c>
      <c r="F29" s="10">
        <v>111.8</v>
      </c>
      <c r="G29" s="10">
        <f t="shared" si="1"/>
        <v>139.8</v>
      </c>
      <c r="H29" s="10">
        <v>69.55</v>
      </c>
      <c r="I29" s="10"/>
    </row>
    <row r="30" ht="15" customHeight="1" spans="1:9">
      <c r="A30" s="17">
        <v>13</v>
      </c>
      <c r="B30" s="8" t="s">
        <v>63</v>
      </c>
      <c r="C30" s="8" t="s">
        <v>64</v>
      </c>
      <c r="D30" s="9">
        <v>359</v>
      </c>
      <c r="E30" s="10">
        <v>0</v>
      </c>
      <c r="F30" s="10">
        <v>0</v>
      </c>
      <c r="G30" s="10">
        <f t="shared" si="1"/>
        <v>0</v>
      </c>
      <c r="H30" s="10">
        <v>50.26</v>
      </c>
      <c r="I30" s="10"/>
    </row>
    <row r="31" ht="15" customHeight="1" spans="1:9">
      <c r="A31" s="13">
        <v>14</v>
      </c>
      <c r="B31" s="8" t="s">
        <v>65</v>
      </c>
      <c r="C31" s="8" t="s">
        <v>66</v>
      </c>
      <c r="D31" s="9">
        <v>348</v>
      </c>
      <c r="E31" s="10">
        <v>0</v>
      </c>
      <c r="F31" s="10">
        <v>0</v>
      </c>
      <c r="G31" s="10">
        <f t="shared" si="1"/>
        <v>0</v>
      </c>
      <c r="H31" s="10">
        <v>48.72</v>
      </c>
      <c r="I31" s="10"/>
    </row>
    <row r="32" ht="22" customHeight="1" spans="1:9">
      <c r="A32" s="18" t="s">
        <v>67</v>
      </c>
      <c r="B32" s="18"/>
      <c r="C32" s="18"/>
      <c r="D32" s="18"/>
      <c r="E32" s="18"/>
      <c r="F32" s="18"/>
      <c r="G32" s="18"/>
      <c r="H32" s="18"/>
      <c r="I32" s="18"/>
    </row>
  </sheetData>
  <mergeCells count="2">
    <mergeCell ref="A1:I1"/>
    <mergeCell ref="A32:I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3" sqref="B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调剂复试结果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2020-05-20T04:36:00Z</dcterms:created>
  <dcterms:modified xsi:type="dcterms:W3CDTF">2020-05-22T02:23:43Z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